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gin\Desktop\"/>
    </mc:Choice>
  </mc:AlternateContent>
  <bookViews>
    <workbookView xWindow="0" yWindow="0" windowWidth="20235" windowHeight="715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13" i="1"/>
  <c r="F12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<sst xmlns="http://schemas.openxmlformats.org/spreadsheetml/2006/main" count="39" uniqueCount="39">
  <si>
    <t>Nominal Çap    (mm.)</t>
  </si>
  <si>
    <t>Dış Çap         (mm.)</t>
  </si>
  <si>
    <t>Cidar Kalınlığı       (mm.)</t>
  </si>
  <si>
    <t>İç Çap         (mm.)</t>
  </si>
  <si>
    <t>1/2"</t>
  </si>
  <si>
    <t>DN 15</t>
  </si>
  <si>
    <t>3/4"</t>
  </si>
  <si>
    <t>DN 20</t>
  </si>
  <si>
    <t>1"</t>
  </si>
  <si>
    <t>DN 25</t>
  </si>
  <si>
    <r>
      <t xml:space="preserve">1 </t>
    </r>
    <r>
      <rPr>
        <b/>
        <vertAlign val="superscript"/>
        <sz val="12"/>
        <rFont val="Arial TUR"/>
        <family val="2"/>
        <charset val="162"/>
      </rPr>
      <t>1/4"</t>
    </r>
  </si>
  <si>
    <t>DN 32</t>
  </si>
  <si>
    <r>
      <t xml:space="preserve">1 </t>
    </r>
    <r>
      <rPr>
        <b/>
        <vertAlign val="superscript"/>
        <sz val="12"/>
        <rFont val="Arial TUR"/>
        <family val="2"/>
        <charset val="162"/>
      </rPr>
      <t>1/2"</t>
    </r>
  </si>
  <si>
    <t>DN 40</t>
  </si>
  <si>
    <t>2"</t>
  </si>
  <si>
    <t>DN 50</t>
  </si>
  <si>
    <r>
      <t xml:space="preserve">2 </t>
    </r>
    <r>
      <rPr>
        <b/>
        <vertAlign val="superscript"/>
        <sz val="12"/>
        <rFont val="Arial TUR"/>
        <family val="2"/>
        <charset val="162"/>
      </rPr>
      <t>1/2"</t>
    </r>
  </si>
  <si>
    <t>73.0 </t>
  </si>
  <si>
    <t>5.20 </t>
  </si>
  <si>
    <t>DN 65</t>
  </si>
  <si>
    <t>3"</t>
  </si>
  <si>
    <t>DN 80</t>
  </si>
  <si>
    <t>4"</t>
  </si>
  <si>
    <t>DN 100</t>
  </si>
  <si>
    <t>5"</t>
  </si>
  <si>
    <t> 141.0</t>
  </si>
  <si>
    <t>DN 125</t>
  </si>
  <si>
    <t>6"</t>
  </si>
  <si>
    <t>DN 150</t>
  </si>
  <si>
    <t>8"</t>
  </si>
  <si>
    <t>DN 200</t>
  </si>
  <si>
    <t>10"</t>
  </si>
  <si>
    <t>DN 250</t>
  </si>
  <si>
    <t>12"</t>
  </si>
  <si>
    <t>DN 300</t>
  </si>
  <si>
    <t>16"</t>
  </si>
  <si>
    <t>DN 400</t>
  </si>
  <si>
    <t>18"</t>
  </si>
  <si>
    <t>DN 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</si>
</sst>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sz val="12"/>
      <name val="Arial"/>
      <charset val="162"/>
    </font>
    <font>
      <b/>
      <sz val="12"/>
      <name val="Arial"/>
      <family val="2"/>
    </font>
    <font>
      <b/>
      <sz val="12"/>
      <name val="Arial Tur"/>
      <family val="2"/>
      <charset val="162"/>
    </font>
    <font>
      <b/>
      <vertAlign val="superscript"/>
      <sz val="12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tabSelected="1" workbookViewId="0">
      <selection activeCell="I8" sqref="I8"/>
    </sheetView>
  </sheetViews>
  <sheetFormatPr defaultRowHeight="15" x14ac:dyDescent="0.25"/>
  <sheetData>
    <row r="3" spans="2:7" ht="15.75" thickBot="1" x14ac:dyDescent="0.3"/>
    <row r="4" spans="2:7" ht="63" x14ac:dyDescent="0.25">
      <c r="B4" s="1"/>
      <c r="C4" s="2" t="s">
        <v>0</v>
      </c>
      <c r="D4" s="3" t="s">
        <v>1</v>
      </c>
      <c r="E4" s="4" t="s">
        <v>2</v>
      </c>
      <c r="F4" s="5" t="s">
        <v>3</v>
      </c>
    </row>
    <row r="5" spans="2:7" ht="15.75" x14ac:dyDescent="0.25">
      <c r="B5" s="6" t="s">
        <v>4</v>
      </c>
      <c r="C5" s="7">
        <v>15</v>
      </c>
      <c r="D5" s="8">
        <v>21.3</v>
      </c>
      <c r="E5" s="9">
        <v>2.8</v>
      </c>
      <c r="F5" s="10">
        <f t="shared" ref="F5:F10" si="0">D5-2*E5</f>
        <v>15.700000000000001</v>
      </c>
      <c r="G5" t="s">
        <v>5</v>
      </c>
    </row>
    <row r="6" spans="2:7" ht="15.75" x14ac:dyDescent="0.25">
      <c r="B6" s="6" t="s">
        <v>6</v>
      </c>
      <c r="C6" s="7">
        <v>20</v>
      </c>
      <c r="D6" s="8">
        <v>26.9</v>
      </c>
      <c r="E6" s="9">
        <v>2.9</v>
      </c>
      <c r="F6" s="10">
        <f t="shared" si="0"/>
        <v>21.099999999999998</v>
      </c>
      <c r="G6" t="s">
        <v>7</v>
      </c>
    </row>
    <row r="7" spans="2:7" ht="15.75" x14ac:dyDescent="0.25">
      <c r="B7" s="6" t="s">
        <v>8</v>
      </c>
      <c r="C7" s="7">
        <v>25</v>
      </c>
      <c r="D7" s="8">
        <v>33.700000000000003</v>
      </c>
      <c r="E7" s="9">
        <v>3.4</v>
      </c>
      <c r="F7" s="10">
        <f t="shared" si="0"/>
        <v>26.900000000000002</v>
      </c>
      <c r="G7" t="s">
        <v>9</v>
      </c>
    </row>
    <row r="8" spans="2:7" ht="18.75" x14ac:dyDescent="0.25">
      <c r="B8" s="6" t="s">
        <v>10</v>
      </c>
      <c r="C8" s="7">
        <v>32</v>
      </c>
      <c r="D8" s="8">
        <v>42.4</v>
      </c>
      <c r="E8" s="9">
        <v>3.6</v>
      </c>
      <c r="F8" s="10">
        <f t="shared" si="0"/>
        <v>35.199999999999996</v>
      </c>
      <c r="G8" t="s">
        <v>11</v>
      </c>
    </row>
    <row r="9" spans="2:7" ht="18.75" x14ac:dyDescent="0.25">
      <c r="B9" s="6" t="s">
        <v>12</v>
      </c>
      <c r="C9" s="7">
        <v>40</v>
      </c>
      <c r="D9" s="8">
        <v>48.3</v>
      </c>
      <c r="E9" s="9">
        <v>3.7</v>
      </c>
      <c r="F9" s="10">
        <f t="shared" si="0"/>
        <v>40.9</v>
      </c>
      <c r="G9" t="s">
        <v>13</v>
      </c>
    </row>
    <row r="10" spans="2:7" ht="15.75" x14ac:dyDescent="0.25">
      <c r="B10" s="6" t="s">
        <v>14</v>
      </c>
      <c r="C10" s="7">
        <v>50</v>
      </c>
      <c r="D10" s="8">
        <v>60.3</v>
      </c>
      <c r="E10" s="9">
        <v>3.9</v>
      </c>
      <c r="F10" s="10">
        <f t="shared" si="0"/>
        <v>52.5</v>
      </c>
      <c r="G10" t="s">
        <v>15</v>
      </c>
    </row>
    <row r="11" spans="2:7" ht="18.75" x14ac:dyDescent="0.25">
      <c r="B11" s="6" t="s">
        <v>16</v>
      </c>
      <c r="C11" s="7">
        <v>65</v>
      </c>
      <c r="D11" s="8" t="s">
        <v>17</v>
      </c>
      <c r="E11" s="9" t="s">
        <v>18</v>
      </c>
      <c r="F11" s="10">
        <v>62.6</v>
      </c>
      <c r="G11" t="s">
        <v>19</v>
      </c>
    </row>
    <row r="12" spans="2:7" ht="15.75" x14ac:dyDescent="0.25">
      <c r="B12" s="6" t="s">
        <v>20</v>
      </c>
      <c r="C12" s="7">
        <v>80</v>
      </c>
      <c r="D12" s="8">
        <v>88.9</v>
      </c>
      <c r="E12" s="9">
        <v>5.5</v>
      </c>
      <c r="F12" s="10">
        <f>D12 - 2*E12</f>
        <v>77.900000000000006</v>
      </c>
      <c r="G12" t="s">
        <v>21</v>
      </c>
    </row>
    <row r="13" spans="2:7" ht="15.75" x14ac:dyDescent="0.25">
      <c r="B13" s="6" t="s">
        <v>22</v>
      </c>
      <c r="C13" s="7">
        <v>100</v>
      </c>
      <c r="D13" s="8">
        <v>114.3</v>
      </c>
      <c r="E13" s="9">
        <v>6</v>
      </c>
      <c r="F13" s="10">
        <f>D13-2*E13</f>
        <v>102.3</v>
      </c>
      <c r="G13" t="s">
        <v>23</v>
      </c>
    </row>
    <row r="14" spans="2:7" ht="15.75" x14ac:dyDescent="0.25">
      <c r="B14" s="6" t="s">
        <v>24</v>
      </c>
      <c r="C14" s="7">
        <v>125</v>
      </c>
      <c r="D14" s="8" t="s">
        <v>25</v>
      </c>
      <c r="E14" s="9">
        <v>6.6</v>
      </c>
      <c r="F14" s="10">
        <v>127.8</v>
      </c>
      <c r="G14" t="s">
        <v>26</v>
      </c>
    </row>
    <row r="15" spans="2:7" ht="15.75" x14ac:dyDescent="0.25">
      <c r="B15" s="6" t="s">
        <v>27</v>
      </c>
      <c r="C15" s="7">
        <v>150</v>
      </c>
      <c r="D15" s="8">
        <v>168.3</v>
      </c>
      <c r="E15" s="9">
        <v>7.1</v>
      </c>
      <c r="F15" s="10">
        <f t="shared" ref="F15:F20" si="1">D15-2*E15</f>
        <v>154.10000000000002</v>
      </c>
      <c r="G15" t="s">
        <v>28</v>
      </c>
    </row>
    <row r="16" spans="2:7" ht="15.75" x14ac:dyDescent="0.25">
      <c r="B16" s="6" t="s">
        <v>29</v>
      </c>
      <c r="C16" s="7">
        <v>200</v>
      </c>
      <c r="D16" s="8">
        <v>219.1</v>
      </c>
      <c r="E16" s="9">
        <v>8.18</v>
      </c>
      <c r="F16" s="10">
        <f t="shared" si="1"/>
        <v>202.74</v>
      </c>
      <c r="G16" t="s">
        <v>30</v>
      </c>
    </row>
    <row r="17" spans="2:7" ht="15.75" x14ac:dyDescent="0.25">
      <c r="B17" s="6" t="s">
        <v>31</v>
      </c>
      <c r="C17" s="7">
        <v>250</v>
      </c>
      <c r="D17" s="8">
        <v>273</v>
      </c>
      <c r="E17" s="9">
        <v>9.27</v>
      </c>
      <c r="F17" s="10">
        <f t="shared" si="1"/>
        <v>254.46</v>
      </c>
      <c r="G17" t="s">
        <v>32</v>
      </c>
    </row>
    <row r="18" spans="2:7" ht="15.75" x14ac:dyDescent="0.25">
      <c r="B18" s="6" t="s">
        <v>33</v>
      </c>
      <c r="C18" s="7">
        <v>300</v>
      </c>
      <c r="D18" s="8">
        <v>323</v>
      </c>
      <c r="E18" s="9">
        <v>9.5</v>
      </c>
      <c r="F18" s="10">
        <f t="shared" si="1"/>
        <v>304</v>
      </c>
      <c r="G18" t="s">
        <v>34</v>
      </c>
    </row>
    <row r="19" spans="2:7" ht="15.75" x14ac:dyDescent="0.25">
      <c r="B19" s="6" t="s">
        <v>35</v>
      </c>
      <c r="C19" s="7">
        <v>400</v>
      </c>
      <c r="D19" s="8">
        <v>406</v>
      </c>
      <c r="E19" s="9">
        <v>9.5</v>
      </c>
      <c r="F19" s="10">
        <f t="shared" si="1"/>
        <v>387</v>
      </c>
      <c r="G19" t="s">
        <v>36</v>
      </c>
    </row>
    <row r="20" spans="2:7" ht="16.5" thickBot="1" x14ac:dyDescent="0.3">
      <c r="B20" s="6" t="s">
        <v>37</v>
      </c>
      <c r="C20" s="11">
        <v>450</v>
      </c>
      <c r="D20" s="12">
        <v>470</v>
      </c>
      <c r="E20" s="13">
        <v>9.5</v>
      </c>
      <c r="F20" s="14">
        <f t="shared" si="1"/>
        <v>451</v>
      </c>
      <c r="G20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 Engin</dc:creator>
  <cp:lastModifiedBy>Yaman Engin</cp:lastModifiedBy>
  <dcterms:created xsi:type="dcterms:W3CDTF">2020-12-07T09:22:48Z</dcterms:created>
  <dcterms:modified xsi:type="dcterms:W3CDTF">2020-12-07T09:23:39Z</dcterms:modified>
</cp:coreProperties>
</file>